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\"/>
    </mc:Choice>
  </mc:AlternateContent>
  <workbookProtection lockRevision="1"/>
  <bookViews>
    <workbookView xWindow="-120" yWindow="-120" windowWidth="16605" windowHeight="9435" firstSheet="42" activeTab="5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r:id="rId28"/>
    <sheet name="3 мая" sheetId="6" r:id="rId29"/>
    <sheet name="6 мая" sheetId="7" r:id="rId30"/>
    <sheet name="7 мая" sheetId="8" r:id="rId31"/>
    <sheet name="Лист24" sheetId="48" state="hidden" r:id="rId32"/>
    <sheet name="8 мая" sheetId="9" r:id="rId33"/>
    <sheet name="11 апр." sheetId="10" state="hidden" r:id="rId34"/>
    <sheet name="12 апр." sheetId="11" state="hidden" r:id="rId35"/>
    <sheet name="15 апр." sheetId="12" state="hidden" r:id="rId36"/>
    <sheet name="13 мая" sheetId="13" r:id="rId37"/>
    <sheet name="14 мая" sheetId="14" r:id="rId38"/>
    <sheet name="15 мая" sheetId="15" r:id="rId39"/>
    <sheet name="16 мая" sheetId="16" r:id="rId40"/>
    <sheet name="17 мая" sheetId="17" r:id="rId41"/>
    <sheet name="20 мая" sheetId="18" r:id="rId42"/>
    <sheet name="21 мая" sheetId="19" r:id="rId43"/>
    <sheet name="22 мая" sheetId="20" r:id="rId44"/>
    <sheet name="23 мая" sheetId="46" r:id="rId45"/>
    <sheet name="24 мая" sheetId="47" r:id="rId46"/>
    <sheet name="27 мая" sheetId="49" r:id="rId47"/>
    <sheet name="28 мая" sheetId="50" r:id="rId48"/>
    <sheet name="29 мая" sheetId="51" r:id="rId49"/>
    <sheet name="30 мая" sheetId="52" r:id="rId50"/>
    <sheet name="31 мая" sheetId="53" r:id="rId51"/>
    <sheet name="1 апреля " sheetId="23" state="hidden" r:id="rId52"/>
    <sheet name="2 апреля" sheetId="24" state="hidden" r:id="rId53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Пользователь - Личное представление" guid="{7D113E4B-2489-4A93-A066-E9128A217E1E}" mergeInterval="0" personalView="1" maximized="1" xWindow="-8" yWindow="-8" windowWidth="1382" windowHeight="744" activeSheetId="5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<sst xmlns="http://schemas.openxmlformats.org/spreadsheetml/2006/main" count="1382" uniqueCount="163">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</sst>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14BC95-BCD8-452E-8FC9-FF2AC27FE5D3}" diskRevisions="1" revisionId="3712" version="38" protected="1">
  <header guid="{0714BC95-BCD8-452E-8FC9-FF2AC27FE5D3}" dateTime="2024-05-07T16:04:29" maxSheetId="54" userName="Пользователь" r:id="rId65" minRId="3100" maxRId="3712">
    <sheetIdMap count="5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23"/>
      <sheetId val="24"/>
    </sheetIdMap>
  </header>
</header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0" sId="5" numFmtId="19">
    <oc r="E9">
      <v>45386</v>
    </oc>
    <nc r="E9">
      <v>45414</v>
    </nc>
  </rcc>
  <rcc rId="3101" sId="6" numFmtId="19">
    <oc r="E9">
      <v>45387</v>
    </oc>
    <nc r="E9">
      <v>45415</v>
    </nc>
  </rcc>
  <rcc rId="3102" sId="7">
    <oc r="C6" t="inlineStr">
      <is>
        <t>7 день</t>
      </is>
    </oc>
    <nc r="C6"/>
  </rcc>
  <rcc rId="3103" sId="7">
    <nc r="C7" t="inlineStr">
      <is>
        <t>6 день</t>
      </is>
    </nc>
  </rcc>
  <rcc rId="3104" sId="7">
    <oc r="C13" t="inlineStr">
      <is>
        <t>Каша кукурузная молочная с маслом сливочным</t>
      </is>
    </oc>
    <nc r="C13" t="inlineStr">
      <is>
        <t>Каша пшенная молочная с маслом сливочным</t>
      </is>
    </nc>
  </rcc>
  <rcc rId="3105" sId="7">
    <oc r="D13" t="inlineStr">
      <is>
        <t>180/5</t>
      </is>
    </oc>
    <nc r="D13" t="inlineStr">
      <is>
        <t>180/3</t>
      </is>
    </nc>
  </rcc>
  <rcc rId="3106" sId="7" numFmtId="4">
    <oc r="E13">
      <v>274.16000000000003</v>
    </oc>
    <nc r="E13">
      <v>208.76</v>
    </nc>
  </rcc>
  <rcc rId="3107" sId="7">
    <oc r="C14" t="inlineStr">
      <is>
        <t xml:space="preserve">Кофейный напиток с молоком </t>
      </is>
    </oc>
    <nc r="C14" t="inlineStr">
      <is>
        <t>Чай с молоком и сахаром</t>
      </is>
    </nc>
  </rcc>
  <rcc rId="3108" sId="7">
    <oc r="D14" t="inlineStr">
      <is>
        <t>180</t>
      </is>
    </oc>
    <nc r="D14" t="inlineStr">
      <is>
        <t>180/6</t>
      </is>
    </nc>
  </rcc>
  <rcc rId="3109" sId="7">
    <oc r="E14">
      <v>42.67</v>
    </oc>
    <nc r="E14">
      <v>75.760000000000005</v>
    </nc>
  </rcc>
  <rcc rId="3110" sId="7" odxf="1" dxf="1">
    <nc r="B16" t="inlineStr">
      <is>
        <t>09.00</t>
      </is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111" sId="7" odxf="1" s="1" dxf="1">
    <oc r="C16" t="inlineStr">
      <is>
        <t>Сыр порционно</t>
      </is>
    </oc>
    <nc r="C16" t="inlineStr">
      <is>
        <t>Сок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alignment wrapText="1" readingOrder="0"/>
      <border outline="0">
        <top style="medium">
          <color indexed="64"/>
        </top>
        <bottom style="medium">
          <color indexed="64"/>
        </bottom>
      </border>
      <protection locked="0"/>
    </ndxf>
  </rcc>
  <rcc rId="3112" sId="7" odxf="1" s="1" dxf="1">
    <oc r="D16" t="inlineStr">
      <is>
        <t>10</t>
      </is>
    </oc>
    <nc r="D16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border outline="0">
        <top style="medium">
          <color indexed="64"/>
        </top>
        <bottom style="medium">
          <color indexed="64"/>
        </bottom>
      </border>
      <protection locked="0"/>
    </ndxf>
  </rcc>
  <rcc rId="3113" sId="7" odxf="1" s="1" dxf="1" numFmtId="4">
    <oc r="E16">
      <v>34.33</v>
    </oc>
    <nc r="E16">
      <v>94.4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numFmt numFmtId="164" formatCode="0.0"/>
      <border outline="0">
        <top style="medium">
          <color indexed="64"/>
        </top>
        <bottom style="medium">
          <color indexed="64"/>
        </bottom>
      </border>
      <protection locked="0"/>
    </ndxf>
  </rcc>
  <rcc rId="3114" sId="7" odxf="1" dxf="1">
    <oc r="B17" t="inlineStr">
      <is>
        <t>09.00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alignment vertical="top" wrapText="1" readingOrder="0"/>
      <border outline="0">
        <right/>
        <top/>
        <bottom/>
      </border>
    </ndxf>
  </rcc>
  <rcc rId="3115" sId="7" odxf="1" dxf="1">
    <oc r="C17" t="inlineStr">
      <is>
        <t>Сок</t>
      </is>
    </oc>
    <nc r="C17" t="inlineStr">
      <is>
        <t>Салат картофельный с морковуью и кукурузой к/с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116" sId="7" odxf="1" dxf="1">
    <oc r="D17" t="inlineStr">
      <is>
        <t>180</t>
      </is>
    </oc>
    <nc r="D17" t="inlineStr">
      <is>
        <t>60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117" sId="7" odxf="1" dxf="1" numFmtId="4">
    <oc r="E17">
      <v>94.4</v>
    </oc>
    <nc r="E17">
      <v>24.24</v>
    </nc>
    <odxf>
      <numFmt numFmtId="164" formatCode="0.0"/>
      <border outline="0">
        <bottom style="medium">
          <color indexed="64"/>
        </bottom>
      </border>
    </odxf>
    <ndxf>
      <numFmt numFmtId="2" formatCode="0.00"/>
      <border outline="0">
        <bottom style="thin">
          <color indexed="64"/>
        </bottom>
      </border>
    </ndxf>
  </rcc>
  <rcc rId="3118" sId="7">
    <o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8"/>
  </rcc>
  <rcc rId="3119" sId="7" odxf="1" dxf="1">
    <oc r="C18" t="inlineStr">
      <is>
        <t>Салат из квашенной капусты</t>
      </is>
    </oc>
    <nc r="C18" t="inlineStr">
      <is>
        <t>Суп из овощей на курином б-не, с мясными фрикадельками, со сметаной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120" sId="7" odxf="1" dxf="1">
    <oc r="D18" t="inlineStr">
      <is>
        <t>60</t>
      </is>
    </oc>
    <nc r="D18" t="inlineStr">
      <is>
        <t>180/11/7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121" sId="7" odxf="1" dxf="1" numFmtId="4">
    <oc r="E18">
      <v>53.88</v>
    </oc>
    <nc r="E18">
      <v>101.49</v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122" sId="7">
    <oc r="C19" t="inlineStr">
      <is>
        <t>Суп картофельный с клецками на мясном б-не с мясом</t>
      </is>
    </oc>
    <nc r="C19" t="inlineStr">
      <is>
        <t>Ежики куриные в сметанно-томатномном соусе</t>
      </is>
    </nc>
  </rcc>
  <rcc rId="3123" sId="7">
    <oc r="D19" t="inlineStr">
      <is>
        <t>180/10</t>
      </is>
    </oc>
    <nc r="D19" t="inlineStr">
      <is>
        <t>50/25</t>
      </is>
    </nc>
  </rcc>
  <rcc rId="3124" sId="7" numFmtId="4">
    <oc r="E19">
      <v>121.66</v>
    </oc>
    <nc r="E19">
      <v>123.03</v>
    </nc>
  </rcc>
  <rcc rId="3125" sId="7">
    <oc r="C20" t="inlineStr">
      <is>
        <t>Гуляш из отварной говядины</t>
      </is>
    </oc>
    <nc r="C20" t="inlineStr">
      <is>
        <t>вермишель отварной</t>
      </is>
    </nc>
  </rcc>
  <rcc rId="3126" sId="7">
    <oc r="D20" t="inlineStr">
      <is>
        <t>40/40</t>
      </is>
    </oc>
    <nc r="D20" t="inlineStr">
      <is>
        <t>130</t>
      </is>
    </nc>
  </rcc>
  <rcc rId="3127" sId="7" numFmtId="4">
    <oc r="E20">
      <v>131.19999999999999</v>
    </oc>
    <nc r="E20">
      <v>135.46</v>
    </nc>
  </rcc>
  <rcc rId="3128" sId="7">
    <oc r="C21" t="inlineStr">
      <is>
        <t>Пюре картофельное</t>
      </is>
    </oc>
    <nc r="C21" t="inlineStr">
      <is>
        <t>Напиток из сухофруктов</t>
      </is>
    </nc>
  </rcc>
  <rcc rId="3129" sId="7">
    <oc r="D21" t="inlineStr">
      <is>
        <t>140</t>
      </is>
    </oc>
    <nc r="D21" t="inlineStr">
      <is>
        <t>180</t>
      </is>
    </nc>
  </rcc>
  <rcc rId="3130" sId="7" numFmtId="4">
    <oc r="E21">
      <v>128.1</v>
    </oc>
    <nc r="E21">
      <v>87.5</v>
    </nc>
  </rcc>
  <rcc rId="3131" sId="7" odxf="1" dxf="1">
    <oc r="C22" t="inlineStr">
      <is>
        <t>Компот из свежих фруктов</t>
      </is>
    </oc>
    <nc r="C22" t="inlineStr">
      <is>
        <t>Хлеб пшеничный</t>
      </is>
    </nc>
    <odxf>
      <border outline="0">
        <bottom/>
      </border>
    </odxf>
    <ndxf>
      <border outline="0">
        <bottom style="thin">
          <color indexed="64"/>
        </bottom>
      </border>
    </ndxf>
  </rcc>
  <rcc rId="3132" sId="7" odxf="1" dxf="1">
    <oc r="D22" t="inlineStr">
      <is>
        <t>180</t>
      </is>
    </oc>
    <nc r="D22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3133" sId="7" odxf="1" dxf="1" numFmtId="4">
    <oc r="E22">
      <v>55.26</v>
    </oc>
    <nc r="E22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7" sqref="B23" start="0" length="0">
    <dxf>
      <alignment vertical="bottom" wrapText="0" readingOrder="0"/>
      <border outline="0">
        <bottom style="medium">
          <color indexed="64"/>
        </bottom>
      </border>
    </dxf>
  </rfmt>
  <rcc rId="3134" sId="7" odxf="1" dxf="1">
    <oc r="C23" t="inlineStr">
      <is>
        <t>Хлеб пшеничный</t>
      </is>
    </oc>
    <nc r="C23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135" sId="7" odxf="1" dxf="1">
    <oc r="D23" t="inlineStr">
      <is>
        <t>25</t>
      </is>
    </oc>
    <nc r="D23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136" sId="7" odxf="1" dxf="1" numFmtId="4">
    <oc r="E23">
      <v>58.75</v>
    </oc>
    <nc r="E23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137" sId="7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3138" sId="7" odxf="1" dxf="1">
    <oc r="C24" t="inlineStr">
      <is>
        <t>Хлеб ржаной</t>
      </is>
    </oc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3139" sId="7" odxf="1" dxf="1">
    <oc r="D24" t="inlineStr">
      <is>
        <t>45</t>
      </is>
    </oc>
    <nc r="D24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3140" sId="7" odxf="1" dxf="1" numFmtId="4">
    <oc r="E24">
      <v>89.1</v>
    </oc>
    <nc r="E24">
      <v>91.86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3141" sId="7" odxf="1" dxf="1">
    <o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5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3142" sId="7" odxf="1" dxf="1">
    <oc r="C25" t="inlineStr">
      <is>
        <t>Кефир</t>
      </is>
    </oc>
    <nc r="C25" t="inlineStr">
      <is>
        <t>Булочка с сахаром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3143" sId="7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144" sId="7" odxf="1" dxf="1" numFmtId="4">
    <oc r="E25">
      <v>90</v>
    </oc>
    <nc r="E25">
      <v>170.67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145" sId="7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cc rId="3146" sId="7" odxf="1" dxf="1">
    <oc r="C26" t="inlineStr">
      <is>
        <t>мармелад</t>
      </is>
    </oc>
    <nc r="C26" t="inlineStr">
      <is>
        <t>Запеканка творожная с повидлом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147" sId="7" odxf="1" dxf="1">
    <oc r="D26" t="inlineStr">
      <is>
        <t>10</t>
      </is>
    </oc>
    <nc r="D26" t="inlineStr">
      <is>
        <t>120/30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148" sId="7" odxf="1" dxf="1" numFmtId="4">
    <oc r="E26">
      <v>83</v>
    </oc>
    <nc r="E26">
      <v>418.5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149" sId="7" odxf="1" dxf="1">
    <o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7"/>
    <odxf>
      <alignment vertical="top" wrapText="1" readingOrder="0"/>
    </odxf>
    <ndxf>
      <alignment vertical="bottom" wrapText="0" readingOrder="0"/>
    </ndxf>
  </rcc>
  <rcc rId="3150" sId="7" odxf="1" dxf="1">
    <oc r="C27" t="inlineStr">
      <is>
        <t>Биточки-рубленные из рыбы</t>
      </is>
    </oc>
    <nc r="C27" t="inlineStr">
      <is>
        <t>Напиок из шиповника</t>
      </is>
    </nc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3151" sId="7" odxf="1" dxf="1">
    <oc r="D27" t="inlineStr">
      <is>
        <t>70</t>
      </is>
    </oc>
    <nc r="D27" t="inlineStr">
      <is>
        <t>180/5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152" sId="7" odxf="1" dxf="1" numFmtId="4">
    <oc r="E27">
      <v>124.6</v>
    </oc>
    <nc r="E27">
      <v>24.1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7" sqref="B28" start="0" length="0">
    <dxf>
      <alignment vertical="bottom" wrapText="0" readingOrder="0"/>
      <border outline="0">
        <bottom style="medium">
          <color indexed="64"/>
        </bottom>
      </border>
    </dxf>
  </rfmt>
  <rcc rId="3153" sId="7" odxf="1" dxf="1">
    <oc r="C28" t="inlineStr">
      <is>
        <t>Каша гречневая рассыпчатая с овощами с маслом сливочным</t>
      </is>
    </oc>
    <nc r="C28"/>
    <odxf>
      <font>
        <sz val="12"/>
        <color auto="1"/>
      </font>
      <alignment horizontal="left" vertical="center" readingOrder="0"/>
      <border outline="0">
        <top/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154" sId="7" odxf="1" dxf="1">
    <oc r="D28" t="inlineStr">
      <is>
        <t>130/3</t>
      </is>
    </oc>
    <nc r="D28" t="inlineStr">
      <is>
        <t>152,36 руб</t>
      </is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cc rId="3155" sId="7" odxf="1" dxf="1" numFmtId="4">
    <oc r="E28">
      <v>181.83</v>
    </oc>
    <nc r="E28">
      <f>E27+E26+E25+E24+E23+E22+E20+E19+E18+E17+E16+E15+E14+E13</f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fmt sheetId="7" sqref="B29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3156" sId="7" odxf="1" dxf="1">
    <oc r="C29" t="inlineStr">
      <is>
        <t>Чай с сахаром и лимоном</t>
      </is>
    </oc>
    <nc r="C29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3157" sId="7" odxf="1" dxf="1">
    <oc r="D29" t="inlineStr">
      <is>
        <t>180/6/7</t>
      </is>
    </oc>
    <nc r="D29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3158" sId="7" odxf="1" dxf="1">
    <oc r="E29">
      <v>26.48</v>
    </oc>
    <nc r="E29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7" sqref="B30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3159" sId="7" odxf="1" dxf="1">
    <oc r="C30" t="inlineStr">
      <is>
        <t>Хлеб пшеничный</t>
      </is>
    </oc>
    <nc r="C30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3160" sId="7" odxf="1" dxf="1">
    <oc r="D30" t="inlineStr">
      <is>
        <t>30</t>
      </is>
    </oc>
    <nc r="D30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3161" sId="7" odxf="1" dxf="1">
    <oc r="E30">
      <v>70.5</v>
    </oc>
    <nc r="E30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7" sqref="B31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7" sqref="C31" start="0" length="0">
    <dxf>
      <alignment vertical="bottom" wrapText="0" readingOrder="0"/>
      <border outline="0">
        <left/>
        <right/>
        <top/>
        <bottom/>
      </border>
      <protection locked="1"/>
    </dxf>
  </rfmt>
  <rcc rId="3162" sId="7" odxf="1" dxf="1">
    <oc r="D31" t="inlineStr">
      <is>
        <t>152,36 руб</t>
      </is>
    </oc>
    <nc r="D31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3163" sId="7" odxf="1" dxf="1">
    <oc r="E31">
      <f>E29+E27+E26+E25+E24+E23+E21+E20+E19+E18+E17+E15+E14+E13</f>
    </oc>
    <nc r="E31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3164" sId="7" numFmtId="19">
    <oc r="E9">
      <v>45390</v>
    </oc>
    <nc r="E9">
      <v>45418</v>
    </nc>
  </rcc>
  <rcc rId="3165" sId="9">
    <oc r="C7" t="inlineStr">
      <is>
        <t>9 день</t>
      </is>
    </oc>
    <nc r="C7" t="inlineStr">
      <is>
        <t>8 день</t>
      </is>
    </nc>
  </rcc>
  <rcc rId="3166" sId="9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3167" sId="9">
    <oc r="C13" t="inlineStr">
      <is>
        <t>Каша пшеничная молочная с маслом сливочным</t>
      </is>
    </oc>
    <nc r="C13" t="inlineStr">
      <is>
        <t>Каша манная молочная с маслом сливочным</t>
      </is>
    </nc>
  </rcc>
  <rcc rId="3168" sId="9">
    <oc r="D13" t="inlineStr">
      <is>
        <t>180/3</t>
      </is>
    </oc>
    <nc r="D13" t="inlineStr">
      <is>
        <t>180/5</t>
      </is>
    </nc>
  </rcc>
  <rcc rId="3169" sId="9" numFmtId="4">
    <oc r="E13">
      <v>241.16</v>
    </oc>
    <nc r="E13">
      <v>199.5</v>
    </nc>
  </rcc>
  <rcc rId="3170" sId="9">
    <oc r="C14" t="inlineStr">
      <is>
        <t>Чай с молоком и сахаром</t>
      </is>
    </oc>
    <nc r="C14" t="inlineStr">
      <is>
        <t xml:space="preserve">Какао с молоком </t>
      </is>
    </nc>
  </rcc>
  <rcc rId="3171" sId="9">
    <oc r="E14">
      <v>75.760000000000005</v>
    </oc>
    <nc r="E14">
      <v>58.83</v>
    </nc>
  </rcc>
  <rcc rId="3172" sId="9">
    <oc r="C15" t="inlineStr">
      <is>
        <t>Бутерброд с сыром,  маслом сливочным</t>
      </is>
    </oc>
    <nc r="C15" t="inlineStr">
      <is>
        <t>Бутерброд с маслом сливочным</t>
      </is>
    </nc>
  </rcc>
  <rcc rId="3173" sId="9">
    <oc r="D15" t="inlineStr">
      <is>
        <t>30/5/5</t>
      </is>
    </oc>
    <nc r="D15" t="inlineStr">
      <is>
        <t>30/5</t>
      </is>
    </nc>
  </rcc>
  <rcc rId="3174" sId="9" numFmtId="4">
    <oc r="E15">
      <v>128.77000000000001</v>
    </oc>
    <nc r="E15">
      <v>111.6</v>
    </nc>
  </rcc>
  <rcc rId="3175" sId="9">
    <oc r="C16" t="inlineStr">
      <is>
        <t>Сок</t>
      </is>
    </oc>
    <nc r="C16" t="inlineStr">
      <is>
        <t>Апельсин</t>
      </is>
    </nc>
  </rcc>
  <rcc rId="3176" sId="9">
    <oc r="D16" t="inlineStr">
      <is>
        <t>180</t>
      </is>
    </oc>
    <nc r="D16" t="inlineStr">
      <is>
        <t>100</t>
      </is>
    </nc>
  </rcc>
  <rcc rId="3177" sId="9" numFmtId="4">
    <oc r="E16">
      <v>94.4</v>
    </oc>
    <nc r="E16">
      <v>47</v>
    </nc>
  </rcc>
  <rcc rId="3178" sId="9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3179" sId="9">
    <oc r="C17" t="inlineStr">
      <is>
        <t>огурцы соленые</t>
      </is>
    </oc>
    <nc r="C17" t="inlineStr">
      <is>
        <t>Икра кабачковая</t>
      </is>
    </nc>
  </rcc>
  <rcc rId="3180" sId="9" numFmtId="4">
    <oc r="E17">
      <v>53.88</v>
    </oc>
    <nc r="E17">
      <v>62.34</v>
    </nc>
  </rcc>
  <rcc rId="3181" sId="9">
    <oc r="C18" t="inlineStr">
      <is>
        <t>суп лапша домашняя на курином б-не, с мясом птицы</t>
      </is>
    </oc>
    <nc r="C18" t="inlineStr">
      <is>
        <t>Щи со свежей капустой с картофелем на курином б-не, с куриными фрикадельками и со сметаной</t>
      </is>
    </nc>
  </rcc>
  <rcc rId="3182" sId="9">
    <oc r="D18" t="inlineStr">
      <is>
        <t>180/10</t>
      </is>
    </oc>
    <nc r="D18" t="inlineStr">
      <is>
        <t>180/11/7</t>
      </is>
    </nc>
  </rcc>
  <rcc rId="3183" sId="9" numFmtId="4">
    <oc r="E18">
      <v>114.78</v>
    </oc>
    <nc r="E18">
      <v>104.59</v>
    </nc>
  </rcc>
  <rcc rId="3184" sId="9">
    <oc r="C19" t="inlineStr">
      <is>
        <t>Жаркое из птицы по домашнему</t>
      </is>
    </oc>
    <nc r="C19" t="inlineStr">
      <is>
        <t>Биточки домашние</t>
      </is>
    </nc>
  </rcc>
  <rcc rId="3185" sId="9">
    <oc r="D19" t="inlineStr">
      <is>
        <t>180</t>
      </is>
    </oc>
    <nc r="D19" t="inlineStr">
      <is>
        <t>70</t>
      </is>
    </nc>
  </rcc>
  <rcc rId="3186" sId="9" numFmtId="4">
    <oc r="E19">
      <v>303.43</v>
    </oc>
    <nc r="E19">
      <v>225.4</v>
    </nc>
  </rcc>
  <rcc rId="3187" sId="9">
    <oc r="C20" t="inlineStr">
      <is>
        <t>Напиток из сухофруктов</t>
      </is>
    </oc>
    <nc r="C20" t="inlineStr">
      <is>
        <t>Рис отварной рассыпчатый с маслом сливочным</t>
      </is>
    </nc>
  </rcc>
  <rcc rId="3188" sId="9">
    <oc r="D20" t="inlineStr">
      <is>
        <t>180</t>
      </is>
    </oc>
    <nc r="D20" t="inlineStr">
      <is>
        <t>130/20</t>
      </is>
    </nc>
  </rcc>
  <rcc rId="3189" sId="9" numFmtId="4">
    <oc r="E20">
      <v>87.5</v>
    </oc>
    <nc r="E20">
      <v>192.01</v>
    </nc>
  </rcc>
  <rcc rId="3190" sId="9" odxf="1" dxf="1">
    <oc r="C21" t="inlineStr">
      <is>
        <t>Хлеб пшеничный</t>
      </is>
    </oc>
    <nc r="C21" t="inlineStr">
      <is>
        <t>Компот из изюма</t>
      </is>
    </nc>
    <odxf>
      <border outline="0">
        <bottom style="thin">
          <color indexed="64"/>
        </bottom>
      </border>
    </odxf>
    <ndxf>
      <border outline="0">
        <bottom/>
      </border>
    </ndxf>
  </rcc>
  <rcc rId="3191" sId="9" odxf="1" dxf="1">
    <oc r="D21" t="inlineStr">
      <is>
        <t>25</t>
      </is>
    </oc>
    <nc r="D21" t="inlineStr">
      <is>
        <t>180</t>
      </is>
    </nc>
    <odxf>
      <border outline="0">
        <bottom style="thin">
          <color indexed="64"/>
        </bottom>
      </border>
    </odxf>
    <ndxf>
      <border outline="0">
        <bottom/>
      </border>
    </ndxf>
  </rcc>
  <rcc rId="3192" sId="9" odxf="1" dxf="1" numFmtId="4">
    <oc r="E21">
      <v>58.75</v>
    </oc>
    <nc r="E21">
      <v>62.1</v>
    </nc>
    <odxf>
      <border outline="0">
        <bottom style="thin">
          <color indexed="64"/>
        </bottom>
      </border>
    </odxf>
    <ndxf>
      <border outline="0">
        <bottom/>
      </border>
    </ndxf>
  </rcc>
  <rfmt sheetId="9" sqref="B22" start="0" length="0">
    <dxf>
      <alignment vertical="top" wrapText="1" readingOrder="0"/>
      <border outline="0">
        <bottom/>
      </border>
    </dxf>
  </rfmt>
  <rcc rId="3193" sId="9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194" sId="9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195" sId="9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196" sId="9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3197" sId="9" odxf="1" dxf="1">
    <oc r="C23" t="inlineStr">
      <is>
        <t>кисломолочный напиток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198" sId="9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199" sId="9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200" sId="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3201" sId="9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202" sId="9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203" sId="9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204" sId="9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3205" sId="9" odxf="1" dxf="1">
    <oc r="C25" t="inlineStr">
      <is>
        <t>Ватрушка с творогом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3206" sId="9" odxf="1" dxf="1">
    <oc r="D25" t="inlineStr">
      <is>
        <t>90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207" sId="9" odxf="1" dxf="1" numFmtId="4">
    <oc r="E25">
      <v>404.05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208" sId="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3209" sId="9" odxf="1" dxf="1">
    <oc r="C26" t="inlineStr">
      <is>
        <t>чай с сахаром и лимоном</t>
      </is>
    </oc>
    <nc r="C26" t="inlineStr">
      <is>
        <t>Омлет натуральный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3210" sId="9" odxf="1" dxf="1">
    <oc r="D26" t="inlineStr">
      <is>
        <t>180/6/7</t>
      </is>
    </oc>
    <nc r="D26" t="inlineStr">
      <is>
        <t>150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11" sId="9" odxf="1" dxf="1" numFmtId="4">
    <oc r="E26">
      <v>26.48</v>
    </oc>
    <nc r="E26">
      <v>335.23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12" sId="9">
    <nc r="C27" t="inlineStr">
      <is>
        <t>Чай с сахаром</t>
      </is>
    </nc>
  </rcc>
  <rcc rId="3213" sId="9">
    <nc r="D27" t="inlineStr">
      <is>
        <t>180/6</t>
      </is>
    </nc>
  </rcc>
  <rcc rId="3214" sId="9" numFmtId="4">
    <nc r="E27">
      <v>24.1</v>
    </nc>
  </rcc>
  <rfmt sheetId="9" sqref="B28" start="0" length="0">
    <dxf>
      <border outline="0">
        <bottom/>
      </border>
    </dxf>
  </rfmt>
  <rcc rId="3215" sId="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3216" sId="9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3217" sId="9" odxf="1" dxf="1" numFmtId="4">
    <oc r="E28">
      <f>E26+E25+E24+E23+E22+E21+E20+E19+E18+E17+E16+E15+E14+E13</f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218" sId="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219" sId="9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220" sId="9" numFmtId="19">
    <oc r="E9">
      <v>45392</v>
    </oc>
    <nc r="E9">
      <v>45420</v>
    </nc>
  </rcc>
  <rcc rId="3221" sId="8">
    <nc r="C6" t="inlineStr">
      <is>
        <t>7 день</t>
      </is>
    </nc>
  </rcc>
  <rcc rId="3222" sId="8">
    <oc r="C7" t="inlineStr">
      <is>
        <t>8 день</t>
      </is>
    </oc>
    <nc r="C7"/>
  </rcc>
  <rcc rId="3223" sId="8">
    <oc r="C13" t="inlineStr">
      <is>
        <t>Каша манная молочная с маслом сливочным</t>
      </is>
    </oc>
    <nc r="C13" t="inlineStr">
      <is>
        <t>Каша кукурузная молочная с маслом сливочным</t>
      </is>
    </nc>
  </rcc>
  <rcc rId="3224" sId="8" numFmtId="4">
    <oc r="E13">
      <v>199.5</v>
    </oc>
    <nc r="E13">
      <v>274.16000000000003</v>
    </nc>
  </rcc>
  <rcc rId="3225" sId="8">
    <oc r="C14" t="inlineStr">
      <is>
        <t xml:space="preserve">Какао с молоком </t>
      </is>
    </oc>
    <nc r="C14" t="inlineStr">
      <is>
        <t xml:space="preserve">Кофейный напиток с молоком </t>
      </is>
    </nc>
  </rcc>
  <rcc rId="3226" sId="8">
    <oc r="D14" t="inlineStr">
      <is>
        <t>180/6</t>
      </is>
    </oc>
    <nc r="D14" t="inlineStr">
      <is>
        <t>180</t>
      </is>
    </nc>
  </rcc>
  <rcc rId="3227" sId="8">
    <oc r="E14">
      <v>58.83</v>
    </oc>
    <nc r="E14">
      <v>42.67</v>
    </nc>
  </rcc>
  <rcc rId="3228" sId="8" odxf="1" dxf="1">
    <oc r="B16" t="inlineStr">
      <is>
        <t>09.00</t>
      </is>
    </oc>
    <nc r="B16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3229" sId="8" odxf="1" s="1" dxf="1">
    <oc r="C16" t="inlineStr">
      <is>
        <t>Апельсин</t>
      </is>
    </oc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3230" sId="8" odxf="1" s="1" dxf="1">
    <oc r="D16" t="inlineStr">
      <is>
        <t>100</t>
      </is>
    </oc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3231" sId="8" odxf="1" s="1" dxf="1" numFmtId="4">
    <oc r="E16">
      <v>47</v>
    </oc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3232" sId="8" odxf="1" dxf="1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233" sId="8" odxf="1" dxf="1">
    <oc r="C17" t="inlineStr">
      <is>
        <t>Икра кабачковая</t>
      </is>
    </oc>
    <nc r="C17" t="inlineStr">
      <is>
        <t>Сок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234" sId="8" odxf="1" dxf="1">
    <oc r="D17" t="inlineStr">
      <is>
        <t>50</t>
      </is>
    </oc>
    <nc r="D17" t="inlineStr">
      <is>
        <t>180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235" sId="8" odxf="1" dxf="1" numFmtId="4">
    <oc r="E17">
      <v>62.34</v>
    </oc>
    <nc r="E17">
      <v>94.4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3236" sId="8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3237" sId="8" odxf="1" dxf="1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Салат из квашенной капусты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238" sId="8" odxf="1" dxf="1">
    <oc r="D18" t="inlineStr">
      <is>
        <t>180/11/7</t>
      </is>
    </oc>
    <nc r="D18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239" sId="8" odxf="1" dxf="1" numFmtId="4">
    <oc r="E18">
      <v>104.59</v>
    </oc>
    <nc r="E18">
      <v>53.88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240" sId="8">
    <oc r="C19" t="inlineStr">
      <is>
        <t>Биточки домашние</t>
      </is>
    </oc>
    <nc r="C19" t="inlineStr">
      <is>
        <t>Суп картофельный с клецками на мясном б-не с мясом</t>
      </is>
    </nc>
  </rcc>
  <rcc rId="3241" sId="8">
    <oc r="D19" t="inlineStr">
      <is>
        <t>70</t>
      </is>
    </oc>
    <nc r="D19" t="inlineStr">
      <is>
        <t>180/10</t>
      </is>
    </nc>
  </rcc>
  <rcc rId="3242" sId="8" numFmtId="4">
    <oc r="E19">
      <v>225.4</v>
    </oc>
    <nc r="E19">
      <v>121.66</v>
    </nc>
  </rcc>
  <rcc rId="3243" sId="8">
    <oc r="C20" t="inlineStr">
      <is>
        <t>Рис отварной рассыпчатый с маслом сливочным</t>
      </is>
    </oc>
    <nc r="C20" t="inlineStr">
      <is>
        <t>Гуляш из отварной говядины</t>
      </is>
    </nc>
  </rcc>
  <rcc rId="3244" sId="8">
    <oc r="D20" t="inlineStr">
      <is>
        <t>130/20</t>
      </is>
    </oc>
    <nc r="D20" t="inlineStr">
      <is>
        <t>40/40</t>
      </is>
    </nc>
  </rcc>
  <rcc rId="3245" sId="8" numFmtId="4">
    <oc r="E20">
      <v>192.01</v>
    </oc>
    <nc r="E20">
      <v>131.19999999999999</v>
    </nc>
  </rcc>
  <rcc rId="3246" sId="8">
    <oc r="C21" t="inlineStr">
      <is>
        <t>Компот из изюма</t>
      </is>
    </oc>
    <nc r="C21" t="inlineStr">
      <is>
        <t>Пюре картофельное</t>
      </is>
    </nc>
  </rcc>
  <rcc rId="3247" sId="8">
    <oc r="D21" t="inlineStr">
      <is>
        <t>180</t>
      </is>
    </oc>
    <nc r="D21" t="inlineStr">
      <is>
        <t>140</t>
      </is>
    </nc>
  </rcc>
  <rcc rId="3248" sId="8" numFmtId="4">
    <oc r="E21">
      <v>62.1</v>
    </oc>
    <nc r="E21">
      <v>128.1</v>
    </nc>
  </rcc>
  <rcc rId="3249" sId="8" odxf="1" dxf="1">
    <oc r="C22" t="inlineStr">
      <is>
        <t>Хлеб пшеничный</t>
      </is>
    </oc>
    <nc r="C22" t="inlineStr">
      <is>
        <t>Компот из свежих фруктов</t>
      </is>
    </nc>
    <odxf>
      <border outline="0">
        <bottom style="thin">
          <color indexed="64"/>
        </bottom>
      </border>
    </odxf>
    <ndxf>
      <border outline="0">
        <bottom/>
      </border>
    </ndxf>
  </rcc>
  <rcc rId="3250" sId="8" odxf="1" dxf="1">
    <oc r="D22" t="inlineStr">
      <is>
        <t>25</t>
      </is>
    </oc>
    <nc r="D22" t="inlineStr">
      <is>
        <t>180</t>
      </is>
    </nc>
    <odxf>
      <border outline="0">
        <bottom style="thin">
          <color indexed="64"/>
        </bottom>
      </border>
    </odxf>
    <ndxf>
      <border outline="0">
        <bottom/>
      </border>
    </ndxf>
  </rcc>
  <rcc rId="3251" sId="8" odxf="1" dxf="1" numFmtId="4">
    <oc r="E22">
      <v>58.75</v>
    </oc>
    <nc r="E22">
      <v>55.26</v>
    </nc>
    <odxf>
      <border outline="0">
        <bottom style="thin">
          <color indexed="64"/>
        </bottom>
      </border>
    </odxf>
    <ndxf>
      <border outline="0">
        <bottom/>
      </border>
    </ndxf>
  </rcc>
  <rfmt sheetId="8" sqref="B23" start="0" length="0">
    <dxf>
      <alignment vertical="top" wrapText="1" readingOrder="0"/>
      <border outline="0">
        <bottom/>
      </border>
    </dxf>
  </rfmt>
  <rcc rId="3252" sId="8" odxf="1" dxf="1">
    <oc r="C23" t="inlineStr">
      <is>
        <t>Хлеб ржаной</t>
      </is>
    </oc>
    <nc r="C23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253" sId="8" odxf="1" dxf="1">
    <oc r="D23" t="inlineStr">
      <is>
        <t>45</t>
      </is>
    </oc>
    <nc r="D23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254" sId="8" odxf="1" dxf="1" numFmtId="4">
    <oc r="E23">
      <v>89.1</v>
    </oc>
    <nc r="E23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255" sId="8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3256" sId="8" odxf="1" dxf="1">
    <oc r="C24" t="inlineStr">
      <is>
        <t>Молоко кипяченое</t>
      </is>
    </oc>
    <nc r="C24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257" sId="8" odxf="1" dxf="1">
    <oc r="D24" t="inlineStr">
      <is>
        <t>180</t>
      </is>
    </oc>
    <nc r="D24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258" sId="8" odxf="1" dxf="1" numFmtId="4">
    <oc r="E24">
      <v>96.3</v>
    </oc>
    <nc r="E24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259" sId="8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3260" sId="8" odxf="1" dxf="1">
    <oc r="C25" t="inlineStr">
      <is>
        <t>Кондитерские изделия (печенье)</t>
      </is>
    </oc>
    <nc r="C25" t="inlineStr">
      <is>
        <t>Кефир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261" sId="8" odxf="1" dxf="1">
    <oc r="D25" t="inlineStr">
      <is>
        <t>20</t>
      </is>
    </oc>
    <nc r="D25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262" sId="8" odxf="1" dxf="1" numFmtId="4">
    <oc r="E25">
      <v>90.2</v>
    </oc>
    <nc r="E25">
      <v>90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263" sId="8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3264" sId="8" odxf="1" dxf="1">
    <oc r="C26" t="inlineStr">
      <is>
        <t>Омлет натуральный</t>
      </is>
    </oc>
    <nc r="C26" t="inlineStr">
      <is>
        <t>мармелад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3265" sId="8" odxf="1" dxf="1">
    <oc r="D26" t="inlineStr">
      <is>
        <t>150</t>
      </is>
    </oc>
    <nc r="D26" t="inlineStr">
      <is>
        <t>10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266" sId="8" odxf="1" dxf="1" numFmtId="4">
    <oc r="E26">
      <v>335.23</v>
    </oc>
    <nc r="E26">
      <v>83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267" sId="8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3268" sId="8" odxf="1" dxf="1">
    <oc r="C27" t="inlineStr">
      <is>
        <t>Чай с сахаром</t>
      </is>
    </oc>
    <nc r="C27" t="inlineStr">
      <is>
        <t>Биточки-рубленные из рыбы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3269" sId="8" odxf="1" dxf="1">
    <oc r="D27" t="inlineStr">
      <is>
        <t>180/6</t>
      </is>
    </oc>
    <nc r="D27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70" sId="8" odxf="1" dxf="1" numFmtId="4">
    <oc r="E27">
      <v>24.1</v>
    </oc>
    <nc r="E27">
      <v>124.6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8" sqref="B28" start="0" length="0">
    <dxf>
      <alignment vertical="top" wrapText="1" readingOrder="0"/>
    </dxf>
  </rfmt>
  <rcc rId="3271" sId="8" odxf="1" dxf="1">
    <oc r="C28" t="inlineStr">
      <is>
        <t>Хлеб пшеничный</t>
      </is>
    </oc>
    <nc r="C28" t="inlineStr">
      <is>
        <t>Каша гречневая рассыпчатая с овощами с маслом сливочным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272" sId="8" odxf="1" dxf="1">
    <oc r="D28" t="inlineStr">
      <is>
        <t>30</t>
      </is>
    </oc>
    <nc r="D28" t="inlineStr">
      <is>
        <t>130/3</t>
      </is>
    </nc>
    <odxf>
      <border outline="0">
        <top style="thin">
          <color indexed="64"/>
        </top>
      </border>
    </odxf>
    <ndxf>
      <border outline="0">
        <top/>
      </border>
    </ndxf>
  </rcc>
  <rcc rId="3273" sId="8" odxf="1" dxf="1" numFmtId="4">
    <oc r="E28">
      <v>70.5</v>
    </oc>
    <nc r="E28">
      <v>181.83</v>
    </nc>
    <odxf>
      <border outline="0">
        <top style="thin">
          <color indexed="64"/>
        </top>
      </border>
    </odxf>
    <ndxf>
      <border outline="0">
        <top/>
      </border>
    </ndxf>
  </rcc>
  <rfmt sheetId="8" sqref="B29" start="0" length="0">
    <dxf>
      <border outline="0">
        <bottom/>
      </border>
    </dxf>
  </rfmt>
  <rcc rId="3274" sId="8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3275" sId="8" odxf="1" dxf="1">
    <oc r="D29" t="inlineStr">
      <is>
        <t>152,36 руб</t>
      </is>
    </oc>
    <nc r="D29" t="inlineStr">
      <is>
        <t>180/6/7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3276" sId="8" odxf="1" dxf="1" numFmtId="4">
    <oc r="E29">
      <f>E27+E26+E25+E24+E23+E22+E20+E19+E18+E17+E16+E15+E14+E13</f>
    </oc>
    <nc r="E29">
      <v>26.48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8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277" sId="8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8" sId="8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9" sId="8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280" sId="8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281" sId="8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282" sId="8" numFmtId="19">
    <oc r="E9">
      <v>45391</v>
    </oc>
    <nc r="E9">
      <v>45419</v>
    </nc>
  </rcc>
  <rrc rId="3283" sId="2" ref="A1:XFD1" action="deleteRow">
    <rfmt sheetId="2" xfDxf="1" sqref="A1:XFD1" start="0" length="0"/>
  </rrc>
  <rrc rId="3284" sId="2" ref="A1:XFD1" action="deleteRow">
    <rfmt sheetId="2" xfDxf="1" sqref="A1:XFD1" start="0" length="0"/>
    <rcc rId="0" sId="2">
      <nc r="B1" t="inlineStr">
        <is>
          <t>Согласно контракту</t>
        </is>
      </nc>
    </rcc>
  </rrc>
  <rrc rId="3285" sId="2" ref="A1:XFD1" action="deleteRow">
    <rfmt sheetId="2" xfDxf="1" sqref="A1:XFD1" start="0" length="0"/>
    <rcc rId="0" sId="2">
      <nc r="B1" t="inlineStr">
        <is>
          <t>№2024.617</t>
        </is>
      </nc>
    </rcc>
  </rrc>
  <rrc rId="3286" sId="2" ref="A1:XFD1" action="deleteRow">
    <rfmt sheetId="2" xfDxf="1" sqref="A1:XFD1" start="0" length="0"/>
    <rcc rId="0" sId="2">
      <nc r="B1" t="inlineStr">
        <is>
          <t>от 23.12.2023 г.</t>
        </is>
      </nc>
    </rcc>
  </rrc>
  <rrc rId="3287" sId="2" ref="A1:XFD1" action="deleteRow">
    <rfmt sheetId="2" xfDxf="1" sqref="A1:XFD1" start="0" length="0"/>
  </rrc>
  <rrc rId="3288" sId="2" ref="A1:XFD1" action="deleteRow">
    <rfmt sheetId="2" xfDxf="1" sqref="A1:XFD1" start="0" length="0"/>
  </rrc>
  <rrc rId="3289" sId="2" ref="A1:XFD1" action="deleteRow">
    <rfmt sheetId="2" xfDxf="1" sqref="A1:XFD1" start="0" length="0"/>
    <rcc rId="0" sId="2">
      <nc r="C1" t="inlineStr">
        <is>
          <t>1 день</t>
        </is>
      </nc>
    </rcc>
  </rrc>
  <rrc rId="3290" sId="2" ref="A1:XFD1" action="deleteRow">
    <rfmt sheetId="2" xfDxf="1" sqref="A1:XFD1" start="0" length="0"/>
  </rrc>
  <rrc rId="3291" sId="2" ref="A1:XFD1" action="deleteRow">
    <rfmt sheetId="2" xfDxf="1" sqref="A1:XFD1" start="0" length="0"/>
    <rcc rId="0" sId="2" dxf="1">
      <nc r="B1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2" dxf="1">
      <nc r="C1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2" dxf="1">
      <nc r="D1" t="inlineStr">
        <is>
          <t>День</t>
        </is>
      </nc>
      <ndxf>
        <font>
          <b/>
          <sz val="11"/>
          <color theme="1"/>
          <name val="Calibri"/>
          <scheme val="minor"/>
        </font>
      </ndxf>
    </rcc>
    <rcc rId="0" sId="2" dxf="1" numFmtId="19">
      <nc r="E1">
        <v>45383</v>
      </nc>
      <n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3292" sId="2" ref="A1:XFD1" action="deleteRow">
    <rfmt sheetId="2" xfDxf="1" sqref="A1:XFD1" start="0" length="0"/>
  </rrc>
  <rrc rId="3293" sId="2" ref="A1:XFD1" action="deleteRow">
    <rfmt sheetId="2" xfDxf="1" sqref="A1:XFD1" start="0" length="0"/>
    <rcc rId="0" sId="2" dxf="1">
      <nc r="B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2" dxf="1">
      <nc r="C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2" dxf="1">
      <nc r="D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dxf="1">
      <nc r="E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3294" sId="2" ref="A1:XFD1" action="deleteRow">
    <rfmt sheetId="2" xfDxf="1" sqref="A1:XFD1" start="0" length="0"/>
    <rfmt sheetId="2" sqref="B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fmt sheetId="2" sqref="C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2" dxf="1">
      <nc r="D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2" dxf="1">
      <nc r="E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</rrc>
  <rrc rId="3295" sId="2" ref="A1:XFD1" action="deleteRow">
    <undo index="31" exp="ref" v="1" dr="E1" r="E18" sId="2"/>
    <rfmt sheetId="2" xfDxf="1" sqref="A1:XFD1" start="0" length="0"/>
    <rcc rId="0" sId="2" dxf="1">
      <nc r="B1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cc rId="0" sId="2" s="1" dxf="1">
      <nc r="C1" t="inlineStr">
        <is>
          <t>Каша Дружба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s="1" dxf="1">
      <nc r="D1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s="1" dxf="1" numFmtId="4">
      <nc r="E1">
        <v>207.6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3296" sId="2" ref="A1:XFD1" action="deleteRow">
    <undo index="29" exp="ref" v="1" dr="E1" r="E17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s="1" dxf="1">
      <nc r="C1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E1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97" sId="2" ref="A1:XFD1" action="deleteRow">
    <undo index="27" exp="ref" v="1" dr="E1" r="E16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s="1" dxf="1">
      <nc r="C1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1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 numFmtId="4">
      <nc r="E1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98" sId="2" ref="A1:XFD1" action="deleteRow">
    <undo index="25" exp="ref" v="1" dr="E1" r="E15" sId="2"/>
    <rfmt sheetId="2" xfDxf="1" sqref="A1:XFD1" start="0" length="0"/>
    <rcc rId="0" sId="2" dxf="1">
      <nc r="B1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2" dxf="1">
      <nc r="C1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2" dxf="1">
      <nc r="D1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2" dxf="1" numFmtId="4">
      <nc r="E1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</rrc>
  <rrc rId="3299" sId="2" ref="A1:XFD1" action="deleteRow">
    <undo index="23" exp="ref" v="1" dr="E1" r="E14" sId="2"/>
    <rfmt sheetId="2" xfDxf="1" sqref="A1:XFD1" start="0" length="0"/>
    <rcc rId="0" sId="2" dxf="1">
      <nc r="B1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2" dxf="1">
      <nc r="C1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2" dxf="1">
      <nc r="D1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2" dxf="1" numFmtId="4">
      <nc r="E1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</rrc>
  <rrc rId="3300" sId="2" ref="A1:XFD1" action="deleteRow">
    <undo index="21" exp="ref" v="1" dr="E1" r="E13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2" dxf="1">
      <nc r="C1" t="inlineStr">
        <is>
          <t>Суп вермишелевый с картофелем с мясными фрикадельками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>
      <nc r="D1" t="inlineStr">
        <is>
          <t>180/15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 numFmtId="4">
      <nc r="E1">
        <v>114.56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3301" sId="2" ref="A1:XFD1" action="deleteRow">
    <undo index="19" exp="ref" v="1" dr="E1" r="E12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2" dxf="1">
      <nc r="C1" t="inlineStr">
        <is>
          <t>Котлеты рубленные из говядины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>
      <nc r="D1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 numFmtId="4">
      <nc r="E1">
        <v>211.06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3302" sId="2" ref="A1:XFD1" action="deleteRow">
    <undo index="17" exp="ref" v="1" dr="E1" r="E11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2" dxf="1">
      <nc r="C1" t="inlineStr">
        <is>
          <t>Каша гречневая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>
      <nc r="D1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2" dxf="1" numFmtId="4">
      <nc r="E1">
        <v>145.86000000000001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3303" sId="2" ref="A1:XFD1" action="deleteRow">
    <undo index="15" exp="ref" v="1" dr="E1" r="E10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2" dxf="1">
      <nc r="C1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2" dxf="1">
      <nc r="D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2" dxf="1" numFmtId="4">
      <nc r="E1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3304" sId="2" ref="A1:XFD1" action="deleteRow">
    <undo index="13" exp="ref" v="1" dr="E1" r="E9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2" dxf="1">
      <nc r="C1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2" dxf="1">
      <nc r="D1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2" dxf="1" numFmtId="4">
      <nc r="E1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3305" sId="2" ref="A1:XFD1" action="deleteRow">
    <undo index="11" exp="ref" v="1" dr="E1" r="E8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dxf="1">
      <nc r="C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2" dxf="1">
      <nc r="D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2" dxf="1" numFmtId="4">
      <nc r="E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rc rId="3306" sId="2" ref="A1:XFD1" action="deleteRow">
    <undo index="9" exp="ref" v="1" dr="E1" r="E7" sId="2"/>
    <rfmt sheetId="2" xfDxf="1" sqref="A1:XFD1" start="0" length="0"/>
    <rcc rId="0" sId="2" dxf="1">
      <nc r="B1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2" dxf="1">
      <nc r="C1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dxf="1">
      <nc r="D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dxf="1" numFmtId="4">
      <nc r="E1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3307" sId="2" ref="A1:XFD1" action="deleteRow">
    <undo index="7" exp="ref" v="1" dr="E1" r="E6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2" dxf="1">
      <nc r="C1" t="inlineStr">
        <is>
          <t>Вафли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E1">
        <v>192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08" sId="2" ref="A1:XFD1" action="deleteRow">
    <undo index="5" exp="ref" v="1" dr="E1" r="E5" sId="2"/>
    <rfmt sheetId="2" xfDxf="1" sqref="A1:XFD1" start="0" length="0"/>
    <rcc rId="0" sId="2" dxf="1">
      <nc r="B1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2" dxf="1">
      <nc r="C1" t="inlineStr">
        <is>
          <t xml:space="preserve">Котлеты рыбные 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dxf="1">
      <nc r="D1" t="inlineStr">
        <is>
          <t>70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2" dxf="1" numFmtId="4">
      <nc r="E1">
        <v>124.56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3309" sId="2" ref="A1:XFD1" action="deleteRow">
    <undo index="3" exp="ref" v="1" dr="E1" r="E4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dxf="1">
      <nc r="C1" t="inlineStr">
        <is>
          <t>Пюре картофельное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E1">
        <v>128.1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10" sId="2" ref="A1:XFD1" action="deleteRow">
    <undo index="1" exp="ref" v="1" dr="E1" r="E3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dxf="1">
      <nc r="C1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E1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11" sId="2" ref="A1:XFD1" action="deleteRow">
    <undo index="0" exp="ref" v="1" dr="E1" r="E2" sId="2"/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2" dxf="1">
      <nc r="C1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numFmtId="4">
      <nc r="E1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12" sId="2" ref="A1:XFD1" action="deleteRow">
    <rfmt sheetId="2" xfDxf="1" sqref="A1:XFD1" start="0" length="0"/>
    <rfmt sheetId="2" sqref="B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2" sqref="C1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2" dxf="1">
      <nc r="D1" t="inlineStr">
        <is>
          <t>152,36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2" dxf="1">
      <nc r="E1">
        <f>#REF!+#REF!+#REF!+#REF!+#REF!+#REF!+#REF!+#REF!+#REF!+#REF!+#REF!+#REF!+#REF!+#REF!+#REF!+#REF!+#REF!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3313" sId="2" ref="A1:XFD1" action="deleteRow">
    <rfmt sheetId="2" xfDxf="1" sqref="A1:XFD1" start="0" length="0"/>
  </rrc>
  <rrc rId="3314" sId="2" ref="A1:XFD1" action="deleteRow">
    <rfmt sheetId="2" xfDxf="1" sqref="A1:XFD1" start="0" length="0"/>
  </rrc>
  <rrc rId="3315" sId="2" ref="A1:XFD1" action="deleteRow">
    <rfmt sheetId="2" xfDxf="1" sqref="A1:XFD1" start="0" length="0"/>
  </rrc>
  <rrc rId="3316" sId="2" ref="A1:XFD1" action="deleteRow">
    <rfmt sheetId="2" xfDxf="1" sqref="A1:XFD1" start="0" length="0"/>
  </rrc>
  <rrc rId="3317" sId="2" ref="A1:XFD1" action="deleteRow">
    <rfmt sheetId="2" xfDxf="1" sqref="A1:XFD1" start="0" length="0"/>
  </rrc>
  <rrc rId="3318" sId="2" ref="A1:XFD1" action="deleteRow">
    <rfmt sheetId="2" xfDxf="1" sqref="A1:XFD1" start="0" length="0"/>
  </rrc>
  <rrc rId="3319" sId="2" ref="A1:XFD1" action="deleteRow">
    <rfmt sheetId="2" xfDxf="1" sqref="A1:XFD1" start="0" length="0"/>
  </rrc>
  <rrc rId="3320" sId="2" ref="A1:XFD1" action="deleteRow">
    <rfmt sheetId="2" xfDxf="1" sqref="A1:XFD1" start="0" length="0"/>
  </rrc>
  <rrc rId="3321" sId="2" ref="A1:XFD1" action="deleteRow">
    <rfmt sheetId="2" xfDxf="1" sqref="A1:XFD1" start="0" length="0"/>
  </rrc>
  <rrc rId="3322" sId="2" ref="A1:XFD1" action="deleteRow">
    <rfmt sheetId="2" xfDxf="1" sqref="A1:XFD1" start="0" length="0"/>
  </rrc>
  <rrc rId="3323" sId="2" ref="A1:XFD1" action="deleteRow">
    <rfmt sheetId="2" xfDxf="1" sqref="A1:XFD1" start="0" length="0"/>
  </rrc>
  <rrc rId="3324" sId="2" ref="A1:XFD1" action="deleteRow">
    <rfmt sheetId="2" xfDxf="1" sqref="A1:XFD1" start="0" length="0"/>
  </rrc>
  <rrc rId="3325" sId="2" ref="A1:XFD1" action="deleteRow">
    <rfmt sheetId="2" xfDxf="1" sqref="A1:XFD1" start="0" length="0"/>
  </rrc>
  <rrc rId="3326" sId="2" ref="A1:XFD1" action="deleteRow">
    <rfmt sheetId="2" xfDxf="1" sqref="A1:XFD1" start="0" length="0"/>
  </rrc>
  <rrc rId="3327" sId="2" ref="A1:XFD1" action="deleteRow">
    <rfmt sheetId="2" xfDxf="1" sqref="A1:XFD1" start="0" length="0"/>
  </rrc>
  <rrc rId="3328" sId="2" ref="A1:XFD1" action="deleteRow">
    <rfmt sheetId="2" xfDxf="1" sqref="A1:XFD1" start="0" length="0"/>
  </rrc>
  <rrc rId="3329" sId="2" ref="A1:XFD1" action="deleteRow">
    <rfmt sheetId="2" xfDxf="1" sqref="A1:XFD1" start="0" length="0"/>
  </rrc>
  <rrc rId="3330" sId="2" ref="A1:XFD1" action="deleteRow">
    <rfmt sheetId="2" xfDxf="1" sqref="A1:XFD1" start="0" length="0"/>
  </rrc>
  <rrc rId="3331" sId="2" ref="A1:XFD1" action="deleteRow">
    <rfmt sheetId="2" xfDxf="1" sqref="A1:XFD1" start="0" length="0"/>
  </rrc>
  <rrc rId="3332" sId="2" ref="A1:XFD1" action="deleteRow">
    <rfmt sheetId="2" xfDxf="1" sqref="A1:XFD1" start="0" length="0"/>
  </rrc>
  <rrc rId="3333" sId="2" ref="A1:XFD1" action="deleteRow">
    <rfmt sheetId="2" xfDxf="1" sqref="A1:XFD1" start="0" length="0"/>
  </rrc>
  <rrc rId="3334" sId="2" ref="A1:XFD1" action="deleteRow">
    <rfmt sheetId="2" xfDxf="1" sqref="A1:XFD1" start="0" length="0"/>
  </rrc>
  <rrc rId="3335" sId="2" ref="A1:XFD1" action="deleteRow">
    <rfmt sheetId="2" xfDxf="1" sqref="A1:XFD1" start="0" length="0"/>
  </rrc>
  <rrc rId="3336" sId="2" ref="A1:XFD1" action="deleteRow">
    <rfmt sheetId="2" xfDxf="1" sqref="A1:XFD1" start="0" length="0"/>
  </rrc>
  <rrc rId="3337" sId="2" ref="A1:XFD1" action="deleteRow">
    <rfmt sheetId="2" xfDxf="1" sqref="A1:XFD1" start="0" length="0"/>
  </rrc>
  <rrc rId="3338" sId="2" ref="A1:XFD1" action="deleteRow">
    <rfmt sheetId="2" xfDxf="1" sqref="A1:XFD1" start="0" length="0"/>
  </rrc>
  <rrc rId="3339" sId="2" ref="A1:XFD1" action="deleteRow">
    <rfmt sheetId="2" xfDxf="1" sqref="A1:XFD1" start="0" length="0"/>
  </rrc>
  <rrc rId="3340" sId="2" ref="A1:XFD1" action="deleteRow">
    <rfmt sheetId="2" xfDxf="1" sqref="A1:XFD1" start="0" length="0"/>
  </rrc>
  <rrc rId="3341" sId="2" ref="A1:XFD1" action="deleteRow">
    <rfmt sheetId="2" xfDxf="1" sqref="A1:XFD1" start="0" length="0"/>
  </rrc>
  <rrc rId="3342" sId="2" ref="A1:XFD1" action="deleteRow">
    <rfmt sheetId="2" xfDxf="1" sqref="A1:XFD1" start="0" length="0"/>
  </rrc>
  <rcc rId="3343" sId="13" numFmtId="19">
    <oc r="E9">
      <v>45398</v>
    </oc>
    <nc r="E9">
      <v>45425</v>
    </nc>
  </rcc>
  <rcc rId="3344" sId="14" numFmtId="19">
    <oc r="E9">
      <v>45399</v>
    </oc>
    <nc r="E9">
      <v>45426</v>
    </nc>
  </rcc>
  <rcc rId="3345" sId="15" numFmtId="19">
    <oc r="E9">
      <v>45400</v>
    </oc>
    <nc r="E9">
      <v>45427</v>
    </nc>
  </rcc>
  <rcc rId="3346" sId="16" numFmtId="19">
    <oc r="E9">
      <v>45401</v>
    </oc>
    <nc r="E9">
      <v>45428</v>
    </nc>
  </rcc>
  <rcc rId="3347" sId="17" numFmtId="19">
    <oc r="E9">
      <v>45404</v>
    </oc>
    <nc r="E9">
      <v>45429</v>
    </nc>
  </rcc>
  <rcc rId="3348" sId="18" numFmtId="19">
    <oc r="E9">
      <v>45405</v>
    </oc>
    <nc r="E9">
      <v>45432</v>
    </nc>
  </rcc>
  <rcc rId="3349" sId="19" numFmtId="19">
    <oc r="E9">
      <v>45406</v>
    </oc>
    <nc r="E9">
      <v>45433</v>
    </nc>
  </rcc>
  <rcc rId="3350" sId="20" numFmtId="19">
    <oc r="E9">
      <v>45407</v>
    </oc>
    <nc r="E9">
      <v>45434</v>
    </nc>
  </rcc>
  <rcc rId="3351" sId="46" numFmtId="19">
    <oc r="E9">
      <v>45408</v>
    </oc>
    <nc r="E9">
      <v>45435</v>
    </nc>
  </rcc>
  <rcc rId="3352" sId="47" numFmtId="19">
    <oc r="E9">
      <v>45409</v>
    </oc>
    <nc r="E9">
      <v>45436</v>
    </nc>
  </rcc>
  <ris rId="3353" sheetId="48" name="[меню для мая 2024.xlsx]Лист24" sheetPosition="31"/>
  <ris rId="3354" sheetId="49" name="[меню для мая 2024.xlsx]27 мая" sheetPosition="46"/>
  <rcc rId="3355" sId="49">
    <nc r="B2" t="inlineStr">
      <is>
        <t>Согласно контракту</t>
      </is>
    </nc>
  </rcc>
  <rcc rId="3356" sId="49">
    <nc r="B3" t="inlineStr">
      <is>
        <t>№2024.617</t>
      </is>
    </nc>
  </rcc>
  <rcc rId="3357" sId="49">
    <nc r="B4" t="inlineStr">
      <is>
        <t>от 23.12.2023 г.</t>
      </is>
    </nc>
  </rcc>
  <rcc rId="3358" sId="49">
    <nc r="C6" t="inlineStr">
      <is>
        <t>3 день</t>
      </is>
    </nc>
  </rcc>
  <rcc rId="3359" sId="4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360" sId="4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361" sId="49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4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362" sId="4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363" sId="4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364" sId="4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365" sId="4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4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366" sId="4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367" sId="4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368" sId="4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369" sId="49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370" sId="4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371" sId="49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372" sId="49" odxf="1" s="1" dxf="1">
    <nc r="C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3" sId="4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4" sId="49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375" sId="4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6" sId="4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7" sId="4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378" sId="4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79" sId="49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380" sId="49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381" sId="49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382" sId="4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383" sId="49" odxf="1" dxf="1">
    <nc r="C17" t="inlineStr">
      <is>
        <t>Салат из припущенной моркови с яблоками60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384" sId="4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385" sId="49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4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386" sId="49" odxf="1" dxf="1">
    <nc r="C18" t="inlineStr">
      <is>
        <t>Суп картофельный гороховый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87" sId="49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88" sId="49" odxf="1" dxf="1" numFmtId="4">
    <nc r="E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389" sId="49" odxf="1" dxf="1">
    <nc r="C19" t="inlineStr">
      <is>
        <t>плов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90" sId="49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91" sId="49" odxf="1" dxf="1" numFmtId="4">
    <nc r="E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392" sId="49" odxf="1" dxf="1">
    <nc r="C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93" sId="4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394" sId="49" odxf="1" dxf="1" numFmtId="4">
    <nc r="E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395" sId="4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396" sId="4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397" sId="4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398" sId="4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399" sId="4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00" sId="4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01" sId="4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402" sId="4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03" sId="4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04" sId="49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405" sId="49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6" sId="4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7" sId="49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408" sId="4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409" sId="49" odxf="1" dxf="1">
    <nc r="C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10" sId="49" odxf="1" dxf="1">
    <nc r="D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11" sId="49" odxf="1" dxf="1" numFmtId="4">
    <nc r="E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12" sId="49" odxf="1" dxf="1">
    <nc r="C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3" sId="49" odxf="1" dxf="1">
    <nc r="D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4" sId="49" odxf="1" dxf="1" numFmtId="4">
    <nc r="E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15" sId="49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3416" sId="49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417" sId="49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4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18" sId="4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3419" sId="49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420" sId="49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4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421" sId="4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22" sId="49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23" sId="49" numFmtId="19">
    <nc r="E9">
      <v>45439</v>
    </nc>
  </rcc>
  <ris rId="3424" sheetId="50" name="[меню для мая 2024.xlsx]28 мая" sheetPosition="47"/>
  <rcc rId="3425" sId="50">
    <nc r="B2" t="inlineStr">
      <is>
        <t>Согласно контракту</t>
      </is>
    </nc>
  </rcc>
  <rcc rId="3426" sId="50">
    <nc r="B3" t="inlineStr">
      <is>
        <t>№2024.617</t>
      </is>
    </nc>
  </rcc>
  <rcc rId="3427" sId="50">
    <nc r="B4" t="inlineStr">
      <is>
        <t>от 23.12.2023 г.</t>
      </is>
    </nc>
  </rcc>
  <rcc rId="3428" sId="50">
    <nc r="C7" t="inlineStr">
      <is>
        <t>4 день</t>
      </is>
    </nc>
  </rcc>
  <rcc rId="3429" sId="5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430" sId="5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431" sId="50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5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432" sId="5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433" sId="5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434" sId="5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35" sId="5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436" sId="5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437" sId="5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438" sId="5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439" sId="50" odxf="1" s="1" dxf="1">
    <nc r="C13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40" sId="5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41" sId="50" odxf="1" s="1" dxf="1" numFmtId="4">
    <nc r="E13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42" sId="5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3" sId="5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4" sId="5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45" sId="50" odxf="1" s="1" dxf="1">
    <nc r="C15" t="inlineStr">
      <is>
        <t>Бутерброд с маслом сливочным,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6" sId="50" odxf="1" s="1" dxf="1">
    <nc r="D15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7" sId="50" odxf="1" s="1" dxf="1" numFmtId="4">
    <nc r="E15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448" sId="5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449" sId="5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450" sId="5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451" sId="5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452" sId="5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453" sId="50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454" sId="50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455" sId="50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456" sId="50" odxf="1" dxf="1">
    <nc r="C18" t="inlineStr">
      <is>
        <t>Суп картофельный с пшенной крупой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57" sId="5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58" sId="50" odxf="1" dxf="1" numFmtId="4">
    <nc r="E18">
      <v>76.569999999999993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459" sId="50" odxf="1" dxf="1">
    <nc r="C19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60" sId="50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61" sId="50" odxf="1" dxf="1" numFmtId="4">
    <nc r="E19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462" sId="50" odxf="1" dxf="1">
    <nc r="C20" t="inlineStr">
      <is>
        <t>Компот из изюма и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463" sId="5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464" sId="50" odxf="1" dxf="1" numFmtId="4">
    <nc r="E20">
      <v>108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465" sId="5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66" sId="50" odxf="1" dxf="1">
    <nc r="D21" t="inlineStr">
      <is>
        <t>225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467" sId="5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468" sId="5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69" sId="5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70" sId="5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71" sId="5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472" sId="50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73" sId="5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74" sId="50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475" sId="5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6" sId="5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7" sId="5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478" sId="5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479" sId="50" odxf="1" dxf="1">
    <nc r="C25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80" sId="50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481" sId="50" odxf="1" dxf="1" numFmtId="4">
    <nc r="E25">
      <v>347.5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82" sId="50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3" sId="5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4" sId="50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485" sId="5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6" sId="5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7" sId="5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488" sId="5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89" sId="50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490" sId="50" numFmtId="19">
    <nc r="E9">
      <v>45440</v>
    </nc>
  </rcc>
  <ris rId="3491" sheetId="51" name="[меню для мая 2024.xlsx]29 мая" sheetPosition="48"/>
  <rcc rId="3492" sId="51">
    <nc r="B2" t="inlineStr">
      <is>
        <t>Согласно контракту</t>
      </is>
    </nc>
  </rcc>
  <rcc rId="3493" sId="51">
    <nc r="B3" t="inlineStr">
      <is>
        <t>№2024.617</t>
      </is>
    </nc>
  </rcc>
  <rcc rId="3494" sId="51">
    <nc r="B4" t="inlineStr">
      <is>
        <t>от 23.12.2023 г.</t>
      </is>
    </nc>
  </rcc>
  <rcc rId="3495" sId="51">
    <nc r="C6" t="inlineStr">
      <is>
        <t>5 день</t>
      </is>
    </nc>
  </rcc>
  <rcc rId="3496" sId="5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497" sId="5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498" sId="51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5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499" sId="5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500" sId="5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501" sId="5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02" sId="5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503" sId="5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504" sId="5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505" sId="51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506" sId="51" odxf="1" s="1" dxf="1">
    <nc r="C13" t="inlineStr">
      <is>
        <t xml:space="preserve">Суп молочный с геркулесовой крупой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07" sId="51" odxf="1" s="1" dxf="1">
    <nc r="D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08" sId="51" odxf="1" s="1" dxf="1" numFmtId="4">
    <nc r="E13">
      <v>71.2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509" sId="51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0" sId="51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1" sId="51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512" sId="51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3" sId="51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4" sId="51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515" sId="5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16" sId="5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17" sId="51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18" sId="51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19" sId="51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520" sId="51" odxf="1" dxf="1">
    <nc r="C17" t="inlineStr">
      <is>
        <t>Салат из свеклы отварной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521" sId="5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522" sId="51" odxf="1" dxf="1" numFmtId="4">
    <nc r="E17">
      <v>46.4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23" sId="51" odxf="1" dxf="1">
    <nc r="C18" t="inlineStr">
      <is>
        <t>Рассольник домашний на курином б-не, с куриными фрикадельками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24" sId="51" odxf="1" dxf="1">
    <nc r="D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25" sId="51" odxf="1" dxf="1" numFmtId="4">
    <nc r="E18">
      <v>119.17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26" sId="51" odxf="1" dxf="1">
    <nc r="C19" t="inlineStr">
      <is>
        <t>Запеканка картофельная с мясом птицы со сметанным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27" sId="51" odxf="1" dxf="1">
    <nc r="D19" t="inlineStr">
      <is>
        <t>150/30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28" sId="51" odxf="1" dxf="1" numFmtId="4">
    <nc r="E19">
      <v>243.48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29" sId="51" odxf="1" dxf="1">
    <nc r="C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30" sId="5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31" sId="5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32" sId="5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533" sId="5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534" sId="5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535" sId="5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536" sId="5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537" sId="5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538" sId="51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539" sId="5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40" sId="5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41" sId="51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542" sId="51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3" sId="5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4" sId="51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545" sId="51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546" sId="51" odxf="1" dxf="1">
    <nc r="C25" t="inlineStr">
      <is>
        <t>Эч-почмак с говядиной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47" sId="51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48" sId="51" odxf="1" dxf="1" numFmtId="4">
    <nc r="E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549" sId="51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50" sId="51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51" sId="51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552" sId="51" odxf="1" dxf="1">
    <nc r="D27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553" sId="51" odxf="1" dxf="1">
    <nc r="E27">
      <f>E26+E25+E24+E23+E22+E21++E19+E18+E17+E16+E15+E14+E13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554" sId="51" numFmtId="19">
    <nc r="E9">
      <v>45441</v>
    </nc>
  </rcc>
  <ris rId="3555" sheetId="52" name="[меню для мая 2024.xlsx]30 мая" sheetPosition="49"/>
  <rcc rId="3556" sId="52">
    <nc r="B2" t="inlineStr">
      <is>
        <t>Согласно контракту</t>
      </is>
    </nc>
  </rcc>
  <rcc rId="3557" sId="52">
    <nc r="B3" t="inlineStr">
      <is>
        <t>№2024.617</t>
      </is>
    </nc>
  </rcc>
  <rcc rId="3558" sId="52">
    <nc r="B4" t="inlineStr">
      <is>
        <t>от 23.12.2023 г.</t>
      </is>
    </nc>
  </rcc>
  <rcc rId="3559" sId="52">
    <nc r="C7" t="inlineStr">
      <is>
        <t>6 день</t>
      </is>
    </nc>
  </rcc>
  <rcc rId="3560" sId="5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561" sId="5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562" sId="52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5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563" sId="5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564" sId="5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565" sId="5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66" sId="5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567" sId="5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568" sId="5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569" sId="52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570" sId="52" odxf="1" s="1" dxf="1">
    <nc r="C13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71" sId="52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572" sId="52" odxf="1" s="1" dxf="1" numFmtId="4">
    <nc r="E13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573" sId="52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4" sId="5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5" sId="52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576" sId="5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7" sId="5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8" sId="5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579" sId="5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80" sId="5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81" sId="5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82" sId="5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583" sId="52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584" sId="52" odxf="1" dxf="1">
    <nc r="C17" t="inlineStr">
      <is>
        <t>Салат картофельный с морковуью и кукурузой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585" sId="5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586" sId="52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87" sId="52" odxf="1" dxf="1">
    <nc r="C18" t="inlineStr">
      <is>
        <t>Суп из овощей на курином б-не, с мясными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88" sId="5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89" sId="52" odxf="1" dxf="1" numFmtId="4">
    <nc r="E18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90" sId="52" odxf="1" dxf="1">
    <nc r="C19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1" sId="52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2" sId="52" odxf="1" dxf="1" numFmtId="4">
    <nc r="E19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93" sId="52" odxf="1" dxf="1">
    <nc r="C20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4" sId="5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5" sId="52" odxf="1" dxf="1" numFmtId="4">
    <nc r="E20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96" sId="52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7" sId="5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598" sId="52" odxf="1" dxf="1" numFmtId="4">
    <nc r="E21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2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599" sId="52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600" sId="52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601" sId="52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602" sId="52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03" sId="52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04" sId="52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05" sId="52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606" sId="52" odxf="1" dxf="1"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07" sId="52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08" sId="52" odxf="1" dxf="1" numFmtId="4">
    <nc r="E24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609" sId="52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10" sId="52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11" sId="52" odxf="1" dxf="1" numFmtId="4">
    <nc r="E25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612" sId="52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613" sId="52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14" sId="52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15" sId="52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16" sId="52" odxf="1" dxf="1">
    <nc r="C27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17" sId="52" odxf="1" dxf="1">
    <nc r="D27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18" sId="52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619" sId="5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20" sId="52" odxf="1" dxf="1">
    <nc r="E28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21" sId="52" numFmtId="19">
    <nc r="E9">
      <v>45442</v>
    </nc>
  </rcc>
  <ris rId="3622" sheetId="53" name="[меню для мая 2024.xlsx]31 мая" sheetPosition="50"/>
  <rcc rId="3623" sId="53">
    <nc r="B2" t="inlineStr">
      <is>
        <t>Согласно контракту</t>
      </is>
    </nc>
  </rcc>
  <rcc rId="3624" sId="53">
    <nc r="B3" t="inlineStr">
      <is>
        <t>№2024.617</t>
      </is>
    </nc>
  </rcc>
  <rcc rId="3625" sId="53">
    <nc r="B4" t="inlineStr">
      <is>
        <t>от 23.12.2023 г.</t>
      </is>
    </nc>
  </rcc>
  <rcc rId="3626" sId="53">
    <nc r="C6" t="inlineStr">
      <is>
        <t>7 день</t>
      </is>
    </nc>
  </rcc>
  <rcc rId="3627" sId="5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628" sId="5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629" sId="5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5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630" sId="5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631" sId="5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632" sId="5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33" sId="5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634" sId="5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635" sId="5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636" sId="53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637" sId="53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38" sId="5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39" sId="53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40" sId="53" odxf="1" s="1" dxf="1">
    <nc r="C14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41" sId="53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42" sId="5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43" sId="5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44" sId="5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45" sId="5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3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46" sId="53" odxf="1" s="1" dxf="1"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3647" sId="53" odxf="1" s="1" dxf="1"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3648" sId="53" odxf="1" s="1" dxf="1" numFmtId="4"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3649" sId="53" odxf="1" dxf="1">
    <nc r="B17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650" sId="53" odxf="1" dxf="1">
    <nc r="C17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651" sId="5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652" sId="53" odxf="1" dxf="1" numFmtId="4">
    <nc r="E17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653" sId="53" odxf="1" dxf="1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654" sId="53" odxf="1" dxf="1">
    <nc r="C18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655" sId="53" odxf="1" dxf="1">
    <nc r="D18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656" sId="53" odxf="1" dxf="1" numFmtId="4">
    <nc r="E18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57" sId="53" odxf="1" dxf="1">
    <nc r="C19" t="inlineStr">
      <is>
        <t>Суп картофельный с клецками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58" sId="53" odxf="1" dxf="1">
    <nc r="D19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59" sId="53" odxf="1" dxf="1" numFmtId="4">
    <nc r="E19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60" sId="53" odxf="1" dxf="1">
    <nc r="C20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1" sId="53" odxf="1" dxf="1">
    <nc r="D20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2" sId="53" odxf="1" dxf="1" numFmtId="4">
    <nc r="E20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63" sId="53" odxf="1" dxf="1">
    <nc r="C21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4" sId="53" odxf="1" dxf="1">
    <nc r="D21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5" sId="53" odxf="1" dxf="1" numFmtId="4">
    <nc r="E21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66" sId="53" odxf="1" dxf="1">
    <nc r="C22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7" sId="53" odxf="1" dxf="1">
    <nc r="D22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668" sId="53" odxf="1" dxf="1" numFmtId="4">
    <nc r="E22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3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69" sId="53" odxf="1" dxf="1">
    <nc r="C23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670" sId="53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671" sId="53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672" sId="53" odxf="1" dxf="1">
    <nc r="C24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73" sId="53" odxf="1" dxf="1">
    <nc r="D24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74" sId="53" odxf="1" dxf="1" numFmtId="4">
    <nc r="E24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75" sId="53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676" sId="53" odxf="1" dxf="1">
    <nc r="C25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77" sId="5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78" sId="53" odxf="1" dxf="1" numFmtId="4">
    <nc r="E25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679" sId="53" odxf="1" dxf="1">
    <nc r="C26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80" sId="53" odxf="1" dxf="1">
    <nc r="D26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81" sId="53" odxf="1" dxf="1" numFmtId="4">
    <nc r="E26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682" sId="53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683" sId="53" odxf="1" dxf="1">
    <nc r="C27" t="inlineStr">
      <is>
        <t>Биточки-рубленные из рыбы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84" sId="53" odxf="1" dxf="1">
    <nc r="D27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685" sId="53" odxf="1" dxf="1" numFmtId="4">
    <nc r="E27">
      <v>124.6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3" sqref="B2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686" sId="53" odxf="1" dxf="1">
    <nc r="C28" t="inlineStr">
      <is>
        <t>Каша гречневая рассыпчатая с овощами с маслом сливочным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3687" sId="53" odxf="1" dxf="1">
    <nc r="D28" t="inlineStr">
      <is>
        <t>130/3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3688" sId="53" odxf="1" dxf="1" numFmtId="4">
    <nc r="E28">
      <v>181.83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5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89" sId="53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0" sId="53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1" sId="53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3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692" sId="53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3" sId="53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4" sId="53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3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3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695" sId="53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96" sId="53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697" sId="53" numFmtId="19">
    <nc r="E9">
      <v>45443</v>
    </nc>
  </rcc>
  <rcv guid="{7D113E4B-2489-4A93-A066-E9128A217E1E}" action="delete"/>
  <rcv guid="{7D113E4B-2489-4A93-A066-E9128A217E1E}" action="add"/>
  <rsnm rId="3698" sheetId="5" oldName="[меню для мая 2024.xlsx]4 апр." newName="[меню для мая 2024.xlsx]2  мая"/>
  <rsnm rId="3699" sheetId="6" oldName="[меню для мая 2024.xlsx]5 апр." newName="[меню для мая 2024.xlsx]3 мая"/>
  <rsnm rId="3700" sheetId="7" oldName="[меню для мая 2024.xlsx]8 апр." newName="[меню для мая 2024.xlsx]6 мая"/>
  <rsnm rId="3701" sheetId="8" oldName="[меню для мая 2024.xlsx]9 апр." newName="[меню для мая 2024.xlsx]7 мая"/>
  <rsnm rId="3702" sheetId="9" oldName="[меню для мая 2024.xlsx]10 апр." newName="[меню для мая 2024.xlsx]8 мая"/>
  <rsnm rId="3703" sheetId="13" oldName="[меню для мая 2024.xlsx]16 апр" newName="[меню для мая 2024.xlsx]13 мая"/>
  <rsnm rId="3704" sheetId="14" oldName="[меню для мая 2024.xlsx]17 апр." newName="[меню для мая 2024.xlsx]14 мая"/>
  <rsnm rId="3705" sheetId="15" oldName="[меню для мая 2024.xlsx]18 апр." newName="[меню для мая 2024.xlsx]15 мая"/>
  <rsnm rId="3706" sheetId="16" oldName="[меню для мая 2024.xlsx]19 апр" newName="[меню для мая 2024.xlsx]16 мая"/>
  <rsnm rId="3707" sheetId="17" oldName="[меню для мая 2024.xlsx]22 апр." newName="[меню для мая 2024.xlsx]17 мая"/>
  <rsnm rId="3708" sheetId="18" oldName="[меню для мая 2024.xlsx]23 апр." newName="[меню для мая 2024.xlsx]20 мая"/>
  <rsnm rId="3709" sheetId="19" oldName="[меню для мая 2024.xlsx]24 апр." newName="[меню для мая 2024.xlsx]21 мая"/>
  <rsnm rId="3710" sheetId="20" oldName="[меню для мая 2024.xlsx]25 апр." newName="[меню для мая 2024.xlsx]22 мая"/>
  <rsnm rId="3711" sheetId="46" oldName="[меню для мая 2024.xlsx]26 апр." newName="[меню для мая 2024.xlsx]23 мая"/>
  <rsnm rId="3712" sheetId="47" oldName="[меню для мая 2024.xlsx]27 апр." newName="[меню для мая 2024.xlsx]24 ма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6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0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5" sqref="C15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topLeftCell="A4">
      <selection activeCell="C15" sqref="C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6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</sheetData>
  <customSheetViews>
    <customSheetView guid="{7D113E4B-2489-4A93-A066-E9128A217E1E}" topLeftCell="A6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3" sqref="C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11" sqref="E11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>
      <selection activeCell="E11" sqref="E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J12" sqref="J1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>
      <selection activeCell="J12" sqref="J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abSelected="1" workbookViewId="0">
      <selection activeCell="G31" sqref="G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activeCell="F12" sqref="F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3 мая</vt:lpstr>
      <vt:lpstr>6 мая</vt:lpstr>
      <vt:lpstr>7 мая</vt:lpstr>
      <vt:lpstr>Лист24</vt:lpstr>
      <vt:lpstr>8 мая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21 мая</vt:lpstr>
      <vt:lpstr>22 мая</vt:lpstr>
      <vt:lpstr>23 мая</vt:lpstr>
      <vt:lpstr>24 мая</vt:lpstr>
      <vt:lpstr>27 мая</vt:lpstr>
      <vt:lpstr>28 мая</vt:lpstr>
      <vt:lpstr>29 мая</vt:lpstr>
      <vt:lpstr>30 мая</vt:lpstr>
      <vt:lpstr>31 мая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2024-05-08T10:35:44Z</dcterms:modified>
</cp:coreProperties>
</file>